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ducacionbogota-my.sharepoint.com/personal/lparamo_educacionbogota_gov_co/Documents/SED/Proposición 123 de 2026/"/>
    </mc:Choice>
  </mc:AlternateContent>
  <xr:revisionPtr revIDLastSave="4" documentId="8_{BC831D50-02B0-244F-8300-03C9630A6F08}" xr6:coauthVersionLast="47" xr6:coauthVersionMax="47" xr10:uidLastSave="{CDFD1B52-91DC-4A4C-9620-D8E5C6AB32CA}"/>
  <bookViews>
    <workbookView xWindow="0" yWindow="0" windowWidth="28800" windowHeight="18000" xr2:uid="{41AF2055-D98C-1747-86AF-DFA5AE935CBB}"/>
  </bookViews>
  <sheets>
    <sheet name="Hoja1" sheetId="2" r:id="rId1"/>
  </sheets>
  <definedNames>
    <definedName name="A_impresión_IM">#REF!</definedName>
    <definedName name="actividades">#REF!</definedName>
    <definedName name="Anualiza_LB" comment="Anio_Calculo = Año para el cual se hace el calculo ; Anio_Reporte = Año del último reporte ; LB=LÍNEA BASE ; CORTE= Q1/Q2/Q3/Q4">+_xlfn.LAMBDA(_xlpm.Anio_Calculo,_xlpm.Anio_Reporte,_xlpm.LB,_xlpm.CORTE,IF(_xlpm.Anio_Reporte=_xlpm.Anio_Calculo,_xlpm.LB*(RIGHT(_xlpm.CORTE,1)/4),_xlpm.LB))</definedName>
    <definedName name="_xlnm.Extract">#REF!</definedName>
    <definedName name="_xlnm.Database">#REF!</definedName>
    <definedName name="concepto_de_gasto">#REF!</definedName>
    <definedName name="_xlnm.Criteria">#REF!</definedName>
    <definedName name="Entidad">#REF!</definedName>
    <definedName name="MTZNOMBRESPROY">#REF!</definedName>
    <definedName name="NUMPROYECTO">#REF!</definedName>
    <definedName name="tareas">#REF!</definedName>
    <definedName name="UNIDAD_DE_MEDID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0" i="2" l="1"/>
  <c r="F30" i="2"/>
  <c r="G30" i="2"/>
  <c r="H30" i="2"/>
  <c r="I30" i="2"/>
  <c r="J30" i="2"/>
  <c r="K30" i="2"/>
</calcChain>
</file>

<file path=xl/sharedStrings.xml><?xml version="1.0" encoding="utf-8"?>
<sst xmlns="http://schemas.openxmlformats.org/spreadsheetml/2006/main" count="57" uniqueCount="40">
  <si>
    <t>Total general</t>
  </si>
  <si>
    <t>Acompañamiento a educadores</t>
  </si>
  <si>
    <t>Fortalecimiento de los aprendizajes de los estudiantes matriculados en los colegios oficiales en el marco de una educación de calidad, inclusiva y equitativa en Bogotá D.C.</t>
  </si>
  <si>
    <t>Fortalecimiento de la educación media</t>
  </si>
  <si>
    <t>Mejoramiento de la calidad</t>
  </si>
  <si>
    <t>Aprendizajes en lectura</t>
  </si>
  <si>
    <t>Aprendizajes en matemáticas</t>
  </si>
  <si>
    <t>Ampliación del tiempo escolar</t>
  </si>
  <si>
    <t>Atención integral a la Primera infancia</t>
  </si>
  <si>
    <t>Servicio educativo de Cobertura con Equidad en Bogotá D.C.</t>
  </si>
  <si>
    <t>Servicios de atención Integral primera infancia</t>
  </si>
  <si>
    <t xml:space="preserve">Administración del servicio educativo </t>
  </si>
  <si>
    <t xml:space="preserve">Acciones afirmativas para poblaciones vulnerables </t>
  </si>
  <si>
    <t>Gestión de la cobertura educativa</t>
  </si>
  <si>
    <t>ESTRATEGIAS EDUCATIVAS FLEXIBLES CON ENFOQUE DIFERENCIAL</t>
  </si>
  <si>
    <t>Fortalecimiento de la política de educación inclusiva para poblaciones y grupos  de especial protección constitucional de Bogotá D.C.</t>
  </si>
  <si>
    <t>SISTEMA DE APOYOS EN EL MARCO DE LA INCLUSION Y LA EQUIDAD EN LA EDUCACION</t>
  </si>
  <si>
    <t>PREVENCIÓN Y PROTECCIÓN CON ENFOQUE DE GÉNERO</t>
  </si>
  <si>
    <t>PEDAGOGÍAS DE LA MEMORIA Y LA RECONCILIACIÓN</t>
  </si>
  <si>
    <t>EDUCACIÓN INTERCULTURAL</t>
  </si>
  <si>
    <t>ESTRATEGIAS EDUCATIVAS FLEXIBLES</t>
  </si>
  <si>
    <t>EDUCACIÓN INCLUSIVA CON APOYOS</t>
  </si>
  <si>
    <t>EDUCACIÓN INCLUSIVA A ESTUDIANTES CON DISCAPACIDAD, TALENTOS Y TRASTORNOS DEL APRENDIZAJE</t>
  </si>
  <si>
    <t>MEJORAMIENTOS</t>
  </si>
  <si>
    <t>Fortalecimiento de la infraestructura y dotación de ambientes de aprendizaje y sedes administrativas a cargo de la Secretaría de Educación de Bogotá D.C</t>
  </si>
  <si>
    <t>Modelos Educativos Flexibles</t>
  </si>
  <si>
    <t>Oportunidades de aprendizaje desde el enfoque diferencial</t>
  </si>
  <si>
    <t>Atención Educativa Integral desde el enfoque diferencial</t>
  </si>
  <si>
    <t>tx_Componente</t>
  </si>
  <si>
    <t>id_MetaInv</t>
  </si>
  <si>
    <t>tx_Proyecto</t>
  </si>
  <si>
    <t>id_BDPP</t>
  </si>
  <si>
    <t>Ref: E-2026-19171</t>
  </si>
  <si>
    <t>Fuente: OAP - Fichas Excel de formulación y seguimiento de los proyectos de inversión, reportes de apoteosys con corte al final de la vigencia.</t>
  </si>
  <si>
    <t>Bogotá D.C. 2020 - 2026</t>
  </si>
  <si>
    <t>Recursos ejecutados por proyectos específicos</t>
  </si>
  <si>
    <t>Oficina Asesora de Planeación</t>
  </si>
  <si>
    <t>SECRETARIA DE EDUCACIÓN DISTRITAL</t>
  </si>
  <si>
    <t>2026*</t>
  </si>
  <si>
    <t>*Los datos para la vigencia 2026 obedecen a proyecciones realizadas a partir de la estimación de población a atender establecida por la Secretaría de Educación, y podrán ser objeto de ajuste en el marco del proceso presupuestal y de planeación institucional.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</si>
</sst>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??_-;_-@_-"/>
  </numFmts>
  <fonts count="3" x14ac:knownFonts="1">
    <font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  <border>
      <left/>
      <right/>
      <top/>
      <bottom style="thin">
        <color theme="4" tint="0.39997558519241921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1" fillId="0" borderId="0" xfId="1"/>
    <xf numFmtId="164" fontId="2" fillId="2" borderId="1" xfId="1" applyNumberFormat="1" applyFont="1" applyFill="1" applyBorder="1"/>
    <xf numFmtId="0" fontId="2" fillId="2" borderId="1" xfId="1" applyFont="1" applyFill="1" applyBorder="1"/>
    <xf numFmtId="164" fontId="1" fillId="0" borderId="0" xfId="1" applyNumberFormat="1"/>
    <xf numFmtId="0" fontId="2" fillId="0" borderId="0" xfId="1" applyFont="1"/>
    <xf numFmtId="0" fontId="2" fillId="0" borderId="2" xfId="1" applyFont="1" applyBorder="1"/>
    <xf numFmtId="0" fontId="2" fillId="2" borderId="2" xfId="1" applyFont="1" applyFill="1" applyBorder="1"/>
    <xf numFmtId="164" fontId="1" fillId="0" borderId="0" xfId="1" applyNumberFormat="1" applyAlignment="1">
      <alignment horizontal="right"/>
    </xf>
    <xf numFmtId="0" fontId="2" fillId="2" borderId="2" xfId="1" applyFont="1" applyFill="1" applyBorder="1" applyAlignment="1">
      <alignment horizontal="right"/>
    </xf>
  </cellXfs>
  <cellStyles count="2">
    <cellStyle name="Normal" xfId="0" builtinId="0"/>
    <cellStyle name="Normal 2" xfId="1" xr:uid="{5D6C746A-CB78-B446-97CB-3542ADA75C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FC5AF-D7F3-0E4E-AF09-196A7EABCD2F}">
  <dimension ref="A1:K31"/>
  <sheetViews>
    <sheetView showGridLines="0" tabSelected="1" workbookViewId="0"/>
  </sheetViews>
  <sheetFormatPr baseColWidth="10" defaultRowHeight="15" x14ac:dyDescent="0.2"/>
  <cols>
    <col min="1" max="1" width="11.5" style="1" bestFit="1" customWidth="1"/>
    <col min="2" max="2" width="65.83203125" style="1" customWidth="1"/>
    <col min="3" max="3" width="6.5" style="1" customWidth="1"/>
    <col min="4" max="4" width="52.33203125" style="1" customWidth="1"/>
    <col min="5" max="5" width="16.5" style="1" bestFit="1" customWidth="1"/>
    <col min="6" max="9" width="16" style="1" bestFit="1" customWidth="1"/>
    <col min="10" max="10" width="18.83203125" style="1" bestFit="1" customWidth="1"/>
    <col min="11" max="11" width="17.1640625" style="1" bestFit="1" customWidth="1"/>
    <col min="12" max="16384" width="10.83203125" style="1"/>
  </cols>
  <sheetData>
    <row r="1" spans="1:11" x14ac:dyDescent="0.2">
      <c r="A1" s="1" t="s">
        <v>37</v>
      </c>
    </row>
    <row r="2" spans="1:11" x14ac:dyDescent="0.2">
      <c r="A2" s="1" t="s">
        <v>36</v>
      </c>
    </row>
    <row r="3" spans="1:11" x14ac:dyDescent="0.2">
      <c r="A3" s="1" t="s">
        <v>35</v>
      </c>
    </row>
    <row r="4" spans="1:11" x14ac:dyDescent="0.2">
      <c r="A4" s="1" t="s">
        <v>34</v>
      </c>
    </row>
    <row r="5" spans="1:11" x14ac:dyDescent="0.2">
      <c r="A5" s="1" t="s">
        <v>33</v>
      </c>
    </row>
    <row r="6" spans="1:11" x14ac:dyDescent="0.2">
      <c r="A6" s="1" t="s">
        <v>32</v>
      </c>
    </row>
    <row r="7" spans="1:11" x14ac:dyDescent="0.2">
      <c r="A7" s="7" t="s">
        <v>31</v>
      </c>
      <c r="B7" s="7" t="s">
        <v>30</v>
      </c>
      <c r="C7" s="7" t="s">
        <v>29</v>
      </c>
      <c r="D7" s="7" t="s">
        <v>28</v>
      </c>
      <c r="E7" s="7">
        <v>2020</v>
      </c>
      <c r="F7" s="7">
        <v>2021</v>
      </c>
      <c r="G7" s="7">
        <v>2022</v>
      </c>
      <c r="H7" s="7">
        <v>2023</v>
      </c>
      <c r="I7" s="7">
        <v>2024</v>
      </c>
      <c r="J7" s="7">
        <v>2025</v>
      </c>
      <c r="K7" s="9" t="s">
        <v>38</v>
      </c>
    </row>
    <row r="8" spans="1:11" x14ac:dyDescent="0.2">
      <c r="A8" s="5">
        <v>1053</v>
      </c>
      <c r="B8" s="5" t="s">
        <v>26</v>
      </c>
      <c r="C8" s="1">
        <v>1</v>
      </c>
      <c r="D8" s="1" t="s">
        <v>27</v>
      </c>
      <c r="E8" s="4">
        <v>9890618009</v>
      </c>
      <c r="F8" s="4"/>
      <c r="G8" s="4"/>
      <c r="H8" s="4"/>
      <c r="I8" s="4"/>
      <c r="J8" s="4"/>
      <c r="K8" s="8"/>
    </row>
    <row r="9" spans="1:11" x14ac:dyDescent="0.2">
      <c r="A9" s="6">
        <v>1053</v>
      </c>
      <c r="B9" s="5" t="s">
        <v>26</v>
      </c>
      <c r="C9" s="1">
        <v>2</v>
      </c>
      <c r="D9" s="1" t="s">
        <v>25</v>
      </c>
      <c r="E9" s="4">
        <v>307264804</v>
      </c>
      <c r="F9" s="4"/>
      <c r="G9" s="4"/>
      <c r="H9" s="4"/>
      <c r="I9" s="4"/>
      <c r="J9" s="4"/>
      <c r="K9" s="4"/>
    </row>
    <row r="10" spans="1:11" x14ac:dyDescent="0.2">
      <c r="A10" s="5">
        <v>7638</v>
      </c>
      <c r="B10" s="5" t="s">
        <v>24</v>
      </c>
      <c r="C10" s="1">
        <v>2</v>
      </c>
      <c r="D10" s="1" t="s">
        <v>23</v>
      </c>
      <c r="E10" s="4">
        <v>9684121616</v>
      </c>
      <c r="F10" s="4">
        <v>128197424132</v>
      </c>
      <c r="G10" s="4">
        <v>177185277116</v>
      </c>
      <c r="H10" s="4">
        <v>140611169171</v>
      </c>
      <c r="I10" s="4">
        <v>22478256605</v>
      </c>
      <c r="J10" s="4">
        <v>67698589782</v>
      </c>
      <c r="K10" s="4">
        <v>47809263000</v>
      </c>
    </row>
    <row r="11" spans="1:11" x14ac:dyDescent="0.2">
      <c r="A11" s="5">
        <v>7690</v>
      </c>
      <c r="B11" s="5" t="s">
        <v>15</v>
      </c>
      <c r="C11" s="1">
        <v>1</v>
      </c>
      <c r="D11" s="1" t="s">
        <v>22</v>
      </c>
      <c r="E11" s="4">
        <v>518358385</v>
      </c>
      <c r="F11" s="4">
        <v>1974480667</v>
      </c>
      <c r="G11" s="4">
        <v>2599840733</v>
      </c>
      <c r="H11" s="4">
        <v>2252655121</v>
      </c>
      <c r="I11" s="4">
        <v>1781518133</v>
      </c>
      <c r="J11" s="4"/>
      <c r="K11" s="4"/>
    </row>
    <row r="12" spans="1:11" x14ac:dyDescent="0.2">
      <c r="A12" s="5">
        <v>7690</v>
      </c>
      <c r="B12" s="5" t="s">
        <v>15</v>
      </c>
      <c r="C12" s="1">
        <v>2</v>
      </c>
      <c r="D12" s="1" t="s">
        <v>21</v>
      </c>
      <c r="E12" s="4">
        <v>162770794</v>
      </c>
      <c r="F12" s="4">
        <v>7521927730</v>
      </c>
      <c r="G12" s="4">
        <v>8340788432</v>
      </c>
      <c r="H12" s="4"/>
      <c r="I12" s="4"/>
      <c r="J12" s="4"/>
      <c r="K12" s="4"/>
    </row>
    <row r="13" spans="1:11" x14ac:dyDescent="0.2">
      <c r="A13" s="5">
        <v>7690</v>
      </c>
      <c r="B13" s="5" t="s">
        <v>15</v>
      </c>
      <c r="C13" s="1">
        <v>3</v>
      </c>
      <c r="D13" s="1" t="s">
        <v>20</v>
      </c>
      <c r="E13" s="4">
        <v>215275026</v>
      </c>
      <c r="F13" s="4">
        <v>649887100</v>
      </c>
      <c r="G13" s="4">
        <v>1201606466</v>
      </c>
      <c r="H13" s="4"/>
      <c r="I13" s="4"/>
      <c r="J13" s="4"/>
      <c r="K13" s="4"/>
    </row>
    <row r="14" spans="1:11" x14ac:dyDescent="0.2">
      <c r="A14" s="5">
        <v>7690</v>
      </c>
      <c r="B14" s="5" t="s">
        <v>15</v>
      </c>
      <c r="C14" s="1">
        <v>4</v>
      </c>
      <c r="D14" s="1" t="s">
        <v>19</v>
      </c>
      <c r="E14" s="4">
        <v>677076789</v>
      </c>
      <c r="F14" s="4">
        <v>1734725325</v>
      </c>
      <c r="G14" s="4">
        <v>2429646467</v>
      </c>
      <c r="H14" s="4">
        <v>2076726533</v>
      </c>
      <c r="I14" s="4">
        <v>1335586933</v>
      </c>
      <c r="J14" s="4"/>
      <c r="K14" s="4"/>
    </row>
    <row r="15" spans="1:11" x14ac:dyDescent="0.2">
      <c r="A15" s="5">
        <v>7690</v>
      </c>
      <c r="B15" s="5" t="s">
        <v>15</v>
      </c>
      <c r="C15" s="1">
        <v>5</v>
      </c>
      <c r="D15" s="1" t="s">
        <v>18</v>
      </c>
      <c r="E15" s="4">
        <v>484126283</v>
      </c>
      <c r="F15" s="4">
        <v>476763535</v>
      </c>
      <c r="G15" s="4">
        <v>585709200</v>
      </c>
      <c r="H15" s="4">
        <v>497346600</v>
      </c>
      <c r="I15" s="4">
        <v>298874167</v>
      </c>
      <c r="J15" s="4"/>
      <c r="K15" s="4"/>
    </row>
    <row r="16" spans="1:11" x14ac:dyDescent="0.2">
      <c r="A16" s="5">
        <v>7690</v>
      </c>
      <c r="B16" s="5" t="s">
        <v>15</v>
      </c>
      <c r="C16" s="1">
        <v>6</v>
      </c>
      <c r="D16" s="1" t="s">
        <v>17</v>
      </c>
      <c r="E16" s="4">
        <v>438766541</v>
      </c>
      <c r="F16" s="4">
        <v>650635380</v>
      </c>
      <c r="G16" s="4">
        <v>749941867</v>
      </c>
      <c r="H16" s="4">
        <v>863920600</v>
      </c>
      <c r="I16" s="4">
        <v>850623400</v>
      </c>
      <c r="J16" s="4"/>
      <c r="K16" s="4"/>
    </row>
    <row r="17" spans="1:11" x14ac:dyDescent="0.2">
      <c r="A17" s="5">
        <v>7690</v>
      </c>
      <c r="B17" s="5" t="s">
        <v>15</v>
      </c>
      <c r="C17" s="1">
        <v>7</v>
      </c>
      <c r="D17" s="1" t="s">
        <v>16</v>
      </c>
      <c r="E17" s="4"/>
      <c r="F17" s="4"/>
      <c r="G17" s="4"/>
      <c r="H17" s="4">
        <v>8469543000</v>
      </c>
      <c r="I17" s="4">
        <v>8018090600</v>
      </c>
      <c r="J17" s="4"/>
      <c r="K17" s="4"/>
    </row>
    <row r="18" spans="1:11" x14ac:dyDescent="0.2">
      <c r="A18" s="6">
        <v>7690</v>
      </c>
      <c r="B18" s="5" t="s">
        <v>15</v>
      </c>
      <c r="C18" s="1">
        <v>8</v>
      </c>
      <c r="D18" s="1" t="s">
        <v>14</v>
      </c>
      <c r="E18" s="4"/>
      <c r="F18" s="4"/>
      <c r="G18" s="4"/>
      <c r="H18" s="4">
        <v>1471609000</v>
      </c>
      <c r="I18" s="4">
        <v>1232563767</v>
      </c>
      <c r="J18" s="4"/>
      <c r="K18" s="4"/>
    </row>
    <row r="19" spans="1:11" x14ac:dyDescent="0.2">
      <c r="A19" s="5">
        <v>7624</v>
      </c>
      <c r="B19" s="5" t="s">
        <v>9</v>
      </c>
      <c r="C19" s="1">
        <v>2</v>
      </c>
      <c r="D19" s="1" t="s">
        <v>13</v>
      </c>
      <c r="E19" s="4"/>
      <c r="F19" s="4"/>
      <c r="G19" s="4"/>
      <c r="H19" s="4"/>
      <c r="I19" s="4">
        <v>3376417576</v>
      </c>
      <c r="J19" s="4">
        <v>7396860774</v>
      </c>
      <c r="K19" s="4">
        <v>9638411066</v>
      </c>
    </row>
    <row r="20" spans="1:11" x14ac:dyDescent="0.2">
      <c r="A20" s="5">
        <v>7624</v>
      </c>
      <c r="B20" s="5" t="s">
        <v>9</v>
      </c>
      <c r="C20" s="1">
        <v>3</v>
      </c>
      <c r="D20" s="1" t="s">
        <v>12</v>
      </c>
      <c r="E20" s="4"/>
      <c r="F20" s="4"/>
      <c r="G20" s="4"/>
      <c r="H20" s="4"/>
      <c r="I20" s="4">
        <v>42302512496</v>
      </c>
      <c r="J20" s="4">
        <v>92067261085</v>
      </c>
      <c r="K20" s="4">
        <v>13468876671</v>
      </c>
    </row>
    <row r="21" spans="1:11" x14ac:dyDescent="0.2">
      <c r="A21" s="5">
        <v>7624</v>
      </c>
      <c r="B21" s="5" t="s">
        <v>9</v>
      </c>
      <c r="C21" s="1">
        <v>4</v>
      </c>
      <c r="D21" s="1" t="s">
        <v>11</v>
      </c>
      <c r="E21" s="4"/>
      <c r="F21" s="4"/>
      <c r="G21" s="4"/>
      <c r="H21" s="4"/>
      <c r="I21" s="4">
        <v>1394394272</v>
      </c>
      <c r="J21" s="4">
        <v>186889039373</v>
      </c>
      <c r="K21" s="4">
        <v>200246394692</v>
      </c>
    </row>
    <row r="22" spans="1:11" x14ac:dyDescent="0.2">
      <c r="A22" s="5">
        <v>7624</v>
      </c>
      <c r="B22" s="5" t="s">
        <v>9</v>
      </c>
      <c r="C22" s="1">
        <v>6</v>
      </c>
      <c r="D22" s="1" t="s">
        <v>10</v>
      </c>
      <c r="E22" s="4"/>
      <c r="F22" s="4"/>
      <c r="G22" s="4"/>
      <c r="H22" s="4"/>
      <c r="I22" s="4">
        <v>184370000</v>
      </c>
      <c r="J22" s="4">
        <v>803471500</v>
      </c>
      <c r="K22" s="4"/>
    </row>
    <row r="23" spans="1:11" x14ac:dyDescent="0.2">
      <c r="A23" s="6">
        <v>7624</v>
      </c>
      <c r="B23" s="5" t="s">
        <v>9</v>
      </c>
      <c r="C23" s="1">
        <v>7</v>
      </c>
      <c r="D23" s="1" t="s">
        <v>8</v>
      </c>
      <c r="E23" s="4"/>
      <c r="F23" s="4"/>
      <c r="G23" s="4"/>
      <c r="H23" s="4"/>
      <c r="I23" s="4"/>
      <c r="J23" s="4">
        <v>11396206178</v>
      </c>
      <c r="K23" s="4">
        <v>36062297808</v>
      </c>
    </row>
    <row r="24" spans="1:11" x14ac:dyDescent="0.2">
      <c r="A24" s="5">
        <v>8102</v>
      </c>
      <c r="B24" s="5" t="s">
        <v>2</v>
      </c>
      <c r="C24" s="1">
        <v>1</v>
      </c>
      <c r="D24" s="1" t="s">
        <v>7</v>
      </c>
      <c r="E24" s="4"/>
      <c r="F24" s="4"/>
      <c r="G24" s="4"/>
      <c r="H24" s="4"/>
      <c r="I24" s="4">
        <v>5053942969</v>
      </c>
      <c r="J24" s="4">
        <v>42887158490</v>
      </c>
      <c r="K24" s="4">
        <v>35994201220</v>
      </c>
    </row>
    <row r="25" spans="1:11" x14ac:dyDescent="0.2">
      <c r="A25" s="5">
        <v>8102</v>
      </c>
      <c r="B25" s="5" t="s">
        <v>2</v>
      </c>
      <c r="C25" s="1">
        <v>2</v>
      </c>
      <c r="D25" s="1" t="s">
        <v>6</v>
      </c>
      <c r="E25" s="4"/>
      <c r="F25" s="4"/>
      <c r="G25" s="4"/>
      <c r="H25" s="4"/>
      <c r="I25" s="4">
        <v>1281794490</v>
      </c>
      <c r="J25" s="4">
        <v>5201994242</v>
      </c>
      <c r="K25" s="4">
        <v>2241557872</v>
      </c>
    </row>
    <row r="26" spans="1:11" x14ac:dyDescent="0.2">
      <c r="A26" s="5">
        <v>8102</v>
      </c>
      <c r="B26" s="5" t="s">
        <v>2</v>
      </c>
      <c r="C26" s="1">
        <v>3</v>
      </c>
      <c r="D26" s="1" t="s">
        <v>5</v>
      </c>
      <c r="E26" s="4"/>
      <c r="F26" s="4"/>
      <c r="G26" s="4"/>
      <c r="H26" s="4"/>
      <c r="I26" s="4">
        <v>83035100</v>
      </c>
      <c r="J26" s="4">
        <v>6826444000</v>
      </c>
      <c r="K26" s="4">
        <v>1164684000</v>
      </c>
    </row>
    <row r="27" spans="1:11" x14ac:dyDescent="0.2">
      <c r="A27" s="5">
        <v>8102</v>
      </c>
      <c r="B27" s="5" t="s">
        <v>2</v>
      </c>
      <c r="C27" s="1">
        <v>4</v>
      </c>
      <c r="D27" s="1" t="s">
        <v>4</v>
      </c>
      <c r="E27" s="4"/>
      <c r="F27" s="4"/>
      <c r="G27" s="4"/>
      <c r="H27" s="4"/>
      <c r="I27" s="4">
        <v>9153717110</v>
      </c>
      <c r="J27" s="4">
        <v>56241361209</v>
      </c>
      <c r="K27" s="4">
        <v>50583476700</v>
      </c>
    </row>
    <row r="28" spans="1:11" x14ac:dyDescent="0.2">
      <c r="A28" s="5">
        <v>8102</v>
      </c>
      <c r="B28" s="5" t="s">
        <v>2</v>
      </c>
      <c r="C28" s="1">
        <v>5</v>
      </c>
      <c r="D28" s="1" t="s">
        <v>3</v>
      </c>
      <c r="E28" s="4"/>
      <c r="F28" s="4"/>
      <c r="G28" s="4"/>
      <c r="H28" s="4"/>
      <c r="I28" s="4">
        <v>1932296935</v>
      </c>
      <c r="J28" s="4">
        <v>10885432875</v>
      </c>
      <c r="K28" s="4">
        <v>3977985336</v>
      </c>
    </row>
    <row r="29" spans="1:11" x14ac:dyDescent="0.2">
      <c r="A29" s="6">
        <v>8102</v>
      </c>
      <c r="B29" s="5" t="s">
        <v>2</v>
      </c>
      <c r="C29" s="1">
        <v>6</v>
      </c>
      <c r="D29" s="1" t="s">
        <v>1</v>
      </c>
      <c r="E29" s="4"/>
      <c r="F29" s="4"/>
      <c r="G29" s="4"/>
      <c r="H29" s="4"/>
      <c r="I29" s="4">
        <v>4018433746</v>
      </c>
      <c r="J29" s="4">
        <v>10202800000</v>
      </c>
      <c r="K29" s="4">
        <v>0</v>
      </c>
    </row>
    <row r="30" spans="1:11" x14ac:dyDescent="0.2">
      <c r="A30" s="3" t="s">
        <v>0</v>
      </c>
      <c r="B30" s="3"/>
      <c r="C30" s="3"/>
      <c r="D30" s="3"/>
      <c r="E30" s="2">
        <f t="shared" ref="E30:K30" si="0">SUM(E8:E29)</f>
        <v>22378378247</v>
      </c>
      <c r="F30" s="2">
        <f t="shared" si="0"/>
        <v>141205843869</v>
      </c>
      <c r="G30" s="2">
        <f t="shared" si="0"/>
        <v>193092810281</v>
      </c>
      <c r="H30" s="2">
        <f t="shared" si="0"/>
        <v>156242970025</v>
      </c>
      <c r="I30" s="2">
        <f t="shared" si="0"/>
        <v>104776428299</v>
      </c>
      <c r="J30" s="2">
        <f t="shared" si="0"/>
        <v>498496619508</v>
      </c>
      <c r="K30" s="2">
        <f t="shared" si="0"/>
        <v>401187148365</v>
      </c>
    </row>
    <row r="31" spans="1:11" x14ac:dyDescent="0.2">
      <c r="A31" s="1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JULIANA PARAMO PEREZ</dc:creator>
  <cp:lastModifiedBy>LAURA JULIANA PARAMO PEREZ</cp:lastModifiedBy>
  <dcterms:created xsi:type="dcterms:W3CDTF">2026-02-10T15:59:44Z</dcterms:created>
  <dcterms:modified xsi:type="dcterms:W3CDTF">2026-02-11T00:01:11Z</dcterms:modified>
</cp:coreProperties>
</file>